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'Лист1'!$A$1:$H$97</definedName>
  </definedNames>
  <calcPr fullCalcOnLoad="1"/>
</workbook>
</file>

<file path=xl/sharedStrings.xml><?xml version="1.0" encoding="utf-8"?>
<sst xmlns="http://schemas.openxmlformats.org/spreadsheetml/2006/main" count="365" uniqueCount="139">
  <si>
    <t>07</t>
  </si>
  <si>
    <t>01</t>
  </si>
  <si>
    <t>02</t>
  </si>
  <si>
    <t>09</t>
  </si>
  <si>
    <t>04</t>
  </si>
  <si>
    <t>05</t>
  </si>
  <si>
    <t>Центральный аппарат</t>
  </si>
  <si>
    <t>08</t>
  </si>
  <si>
    <t>06</t>
  </si>
  <si>
    <t>10</t>
  </si>
  <si>
    <t>03</t>
  </si>
  <si>
    <t>Целевая статья расходов</t>
  </si>
  <si>
    <t>Вид рас-ходов</t>
  </si>
  <si>
    <t>12</t>
  </si>
  <si>
    <t>Глава муниципального образования</t>
  </si>
  <si>
    <t>к решению Совета депутатов</t>
  </si>
  <si>
    <t>Условно утвержденные расходы</t>
  </si>
  <si>
    <t>ИТОГО:</t>
  </si>
  <si>
    <t>ВСЕГО:</t>
  </si>
  <si>
    <t>Раздел</t>
  </si>
  <si>
    <t>Подраздел</t>
  </si>
  <si>
    <t>14</t>
  </si>
  <si>
    <t>11</t>
  </si>
  <si>
    <t>810</t>
  </si>
  <si>
    <t>Резервные средства</t>
  </si>
  <si>
    <t>100</t>
  </si>
  <si>
    <t>120</t>
  </si>
  <si>
    <t>200</t>
  </si>
  <si>
    <t>240</t>
  </si>
  <si>
    <t>800</t>
  </si>
  <si>
    <t>Иные бюджетные ассигнования</t>
  </si>
  <si>
    <t>Межбюджетные трансферты</t>
  </si>
  <si>
    <t>500</t>
  </si>
  <si>
    <t>Ремонт и содержание автомобильных дорог общего пользования</t>
  </si>
  <si>
    <t>Расходы на выплаты персоналу государственных (муниципальных) органов</t>
  </si>
  <si>
    <t>Иные закупки товаров, работ и услуг для  государственных (муниципальных) нужд</t>
  </si>
  <si>
    <t>Иные межбюджетные трансферты</t>
  </si>
  <si>
    <t>540</t>
  </si>
  <si>
    <t>Мероприятия в области коммунального хозяйства</t>
  </si>
  <si>
    <t xml:space="preserve">Наименование </t>
  </si>
  <si>
    <t>2019 год</t>
  </si>
  <si>
    <t>2020 год</t>
  </si>
  <si>
    <t>Екатеринославского сельсовета</t>
  </si>
  <si>
    <t>Программные мероприятия Екатеринославского сельсовета</t>
  </si>
  <si>
    <t>Основное мероприятие "Обеспечение функций главы муниципального образования"</t>
  </si>
  <si>
    <t>60 0 00 00000</t>
  </si>
  <si>
    <t>60 0 01 00000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</si>
  <si>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</si>
  <si>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60 0 01 00010</t>
  </si>
  <si>
    <t>Расходы на выплаты персоналу государственных(муниципальных) органов</t>
  </si>
  <si>
    <t>Основное мероприятие "Обеспечение функций местной администрации"</t>
  </si>
  <si>
    <t>60 0 02 00010</t>
  </si>
  <si>
    <t>Основное мероприятие "Обеспечение деятельности счетной палаты Тюльганского района (обеспечение внешнего финансового контроля) путем передачи полномочий по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</si>
  <si>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Основное  мероприятие "Осуществление мер по противодействию коррупции в границах поселения (путем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</si>
  <si>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60 0 27 00010</t>
  </si>
  <si>
    <t>60 0 15 00010</t>
  </si>
  <si>
    <t>Основное мероприятие "Резервный фонд местной администрации"</t>
  </si>
  <si>
    <t>60 0 03 00010</t>
  </si>
  <si>
    <t>Основное мероприятие "Осуществление первичного воинского учета на территориях, где отсутствуют военные комиссариаты"</t>
  </si>
  <si>
    <t>60 0 26 51180</t>
  </si>
  <si>
    <t>Основное мероприятие "Мероприятия в области коммунального хозяйства"</t>
  </si>
  <si>
    <t>60 0 18 00000</t>
  </si>
  <si>
    <t>60 0 18 00010</t>
  </si>
  <si>
    <t>Основное мероприятие "Организация и содержание мест захоронения"</t>
  </si>
  <si>
    <t>60 0 06 00000</t>
  </si>
  <si>
    <t>Организация и содержание мест захоронения</t>
  </si>
  <si>
    <t>60 0 06 00010</t>
  </si>
  <si>
    <t>Основное мероприятие "Прочие мероприятия по благоустройству"</t>
  </si>
  <si>
    <t>60 0 07 00000</t>
  </si>
  <si>
    <t>Прочие мероприятия по благоустройству</t>
  </si>
  <si>
    <t>60 0 07 00010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</si>
  <si>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</si>
  <si>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60 0 08 00000</t>
  </si>
  <si>
    <t>60 0 08 00010</t>
  </si>
  <si>
    <t xml:space="preserve">60 0 08 00010 </t>
  </si>
  <si>
    <t>Основное мероприятие "Развитие культурно-досуговой деятельности и народного творчества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</si>
  <si>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 xml:space="preserve">Развитие культурно-досуговой деятельности и народного творчества </t>
  </si>
  <si>
    <t xml:space="preserve">60 0 10 00000 </t>
  </si>
  <si>
    <t>60 0 10 00010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</si>
  <si>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образования"</t>
  </si>
  <si>
    <t>60 0 12 00000</t>
  </si>
  <si>
    <t xml:space="preserve">60 0 12 00010 </t>
  </si>
  <si>
    <t xml:space="preserve">Развитие библиотечного дела </t>
  </si>
  <si>
    <t>60 0 12 00010</t>
  </si>
  <si>
    <t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 "</t>
  </si>
  <si>
    <t>60 0 09 00000</t>
  </si>
  <si>
    <t xml:space="preserve">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 </t>
  </si>
  <si>
    <t>60 0 09 00010</t>
  </si>
  <si>
    <t xml:space="preserve">11 </t>
  </si>
  <si>
    <t>55 0 00 00000</t>
  </si>
  <si>
    <t>55 0 01 00000</t>
  </si>
  <si>
    <t>Укрепление системы обеспечения пожарной безопасности на территории сельсовета за счет средств бюджета поселений</t>
  </si>
  <si>
    <t>55 0 01 00010</t>
  </si>
  <si>
    <t>Субсидии юридическим лицам (кроме некоммерческих организаций) индивидуальным предпринимателям, физическим лицам</t>
  </si>
  <si>
    <t>57 0 00 00000</t>
  </si>
  <si>
    <t>Основное мероприятие "Мероприятия по профилактике правонарушений антитеррористического характера"</t>
  </si>
  <si>
    <t>57 0 01 00010</t>
  </si>
  <si>
    <t>Поддержка добровольных народных дружин</t>
  </si>
  <si>
    <t>58 0 00 00000</t>
  </si>
  <si>
    <t>Основное мероприятие "Ремонт и содержание автомобильных дорог общего пользования"</t>
  </si>
  <si>
    <t>58 0 01 00010</t>
  </si>
  <si>
    <t>Закупка товаров,работ, услуг для государственных(муниципальных) нужд</t>
  </si>
  <si>
    <t>Освещение дорог</t>
  </si>
  <si>
    <t>58 0 01 00030</t>
  </si>
  <si>
    <t>2021 год</t>
  </si>
  <si>
    <t>Основное мероприятие "Реализация муниципальных функций в области национальной экономики"</t>
  </si>
  <si>
    <t>60 0 37 00000</t>
  </si>
  <si>
    <t>Распределение бюджетных ассигнований  бюджета Екатеринославского сельсовета по целевым статьям (муниципальным программам Екатеринославского сельсовета и непрограммным направлениям деятельности), разделам, подразделам, группам и подгруппам видов расходов классификации расходов                                                                                  на 2019 год   и на  плановый период 2020 и 2021 годов</t>
  </si>
  <si>
    <t>Муниципальная программа  «Социально-экономическое развитие территории муниципального образования Екатеринославский сельсовет на 2018-2022 годы»</t>
  </si>
  <si>
    <t>Муниципальная программа "Обеспечение пожарной безопасноти на территории Екатеринославского сельсовета на 2018-2022 годы"</t>
  </si>
  <si>
    <t>Муниципальная программа "Профилактика правонарушений в муниципальном образовании Екатеринославский сельсовет на 2018-2022 годы"</t>
  </si>
  <si>
    <t>60 0 15 00000</t>
  </si>
  <si>
    <t>60 0 27 00000</t>
  </si>
  <si>
    <t>Обеспечение деятельности счетной палаты Тюльганского района</t>
  </si>
  <si>
    <t>Иные бюджетные асигнования</t>
  </si>
  <si>
    <t>60 0 26 00000</t>
  </si>
  <si>
    <t>Реализация муниципальных функций в области национальной экономики</t>
  </si>
  <si>
    <t xml:space="preserve">Развитие молодежной политики в сфере физической культуры и спорта </t>
  </si>
  <si>
    <t xml:space="preserve"> Межбюджетные трансферты</t>
  </si>
  <si>
    <t>57 0 01 00000</t>
  </si>
  <si>
    <t>тыс.руб</t>
  </si>
  <si>
    <t>Основное мероприятие "Осуществление передачи полномочий муниципальному образованию Тюльганский район по утверждению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 при осуществлении строительства, реконструкции объектов капитального строительства, расположенных на территории поселения, резервирование земель и изъятие земельных участков в границах поселения для муниципальных нужд, осуществление 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 на территории поселений, муниципальному образованию Тюльганский район"</t>
  </si>
  <si>
    <t>Внесение изменений в генеральные планы и правила землепользования и застройки муниципального образования, внесение сведений о границах в ЕГРН</t>
  </si>
  <si>
    <t>Основное мероприятие "Осуществление внутреннего финансового контроля путем передачи полномочий на уровень муниципального образования Тюльганский район"</t>
  </si>
  <si>
    <t>Осуществление проверки годового отчета об исполнении местного бюджета</t>
  </si>
  <si>
    <t>Мероприятия по осуществлению мер противодействия коррупции</t>
  </si>
  <si>
    <t>60 0 20 00000</t>
  </si>
  <si>
    <t>60 0 20 00010</t>
  </si>
  <si>
    <t>Основное мероприятие "Передача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района"</t>
  </si>
  <si>
    <t>60 0 13 00000</t>
  </si>
  <si>
    <t>60 0 13 00010</t>
  </si>
  <si>
    <t>Осуществление деятельности групп хозяйственного обслуживания</t>
  </si>
  <si>
    <t>Муниципальная программа комплексного развития систем транспортной инфраструктцры на территории муниципального образования Екатеринославский сельсоветна 2016-2026 годы</t>
  </si>
  <si>
    <t>Основное мероприятие "Обеспечение первичных мер пожарной безопасности в границах населенных пунктов поселения"</t>
  </si>
  <si>
    <t>Приложение №7</t>
  </si>
  <si>
    <t>600П5S0990</t>
  </si>
  <si>
    <t>Обустройство хоккейного корта с.Екатеринославка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</si>
  <si>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</si>
  <si>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 xml:space="preserve">от  .02.2019 года №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</si>
</sst>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0"/>
    <numFmt numFmtId="187" formatCode="#,##0.0000"/>
    <numFmt numFmtId="188" formatCode="#,##0.00;[Red]\-#,##0.00"/>
    <numFmt numFmtId="189" formatCode="#,##0.00;[Red]\-#,##0.00;0.00"/>
  </numFmts>
  <fonts count="56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sz val="12"/>
      <name val="Times New Roman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b/>
      <i/>
      <sz val="12"/>
      <name val="Times New Roman Cyr"/>
      <family val="0"/>
    </font>
    <font>
      <b/>
      <i/>
      <sz val="12"/>
      <name val="Times New Roman"/>
      <family val="1"/>
    </font>
    <font>
      <i/>
      <sz val="12"/>
      <name val="Times New Roman Cyr"/>
      <family val="0"/>
    </font>
    <font>
      <b/>
      <sz val="14"/>
      <name val="Times New Roman Cyr"/>
      <family val="1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2"/>
      <name val="Times New Roman"/>
      <family val="1"/>
    </font>
    <font>
      <b/>
      <sz val="8"/>
      <name val="Times New Roman Cyr"/>
      <family val="1"/>
    </font>
    <font>
      <b/>
      <i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6" fillId="0" borderId="0">
      <alignment/>
      <protection/>
    </xf>
    <xf numFmtId="0" fontId="1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5" fillId="33" borderId="10" xfId="0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right" vertical="center"/>
    </xf>
    <xf numFmtId="4" fontId="4" fillId="33" borderId="11" xfId="0" applyNumberFormat="1" applyFont="1" applyFill="1" applyBorder="1" applyAlignment="1">
      <alignment horizontal="right" vertical="center"/>
    </xf>
    <xf numFmtId="4" fontId="7" fillId="33" borderId="11" xfId="0" applyNumberFormat="1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wrapText="1"/>
    </xf>
    <xf numFmtId="49" fontId="1" fillId="33" borderId="13" xfId="0" applyNumberFormat="1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horizontal="left" vertical="center" wrapText="1"/>
    </xf>
    <xf numFmtId="4" fontId="4" fillId="33" borderId="14" xfId="0" applyNumberFormat="1" applyFont="1" applyFill="1" applyBorder="1" applyAlignment="1">
      <alignment horizontal="right" vertical="center" wrapText="1"/>
    </xf>
    <xf numFmtId="4" fontId="3" fillId="33" borderId="14" xfId="0" applyNumberFormat="1" applyFont="1" applyFill="1" applyBorder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horizontal="right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0" fontId="7" fillId="33" borderId="14" xfId="0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/>
    </xf>
    <xf numFmtId="4" fontId="2" fillId="33" borderId="14" xfId="0" applyNumberFormat="1" applyFont="1" applyFill="1" applyBorder="1" applyAlignment="1">
      <alignment horizontal="right" vertical="center"/>
    </xf>
    <xf numFmtId="49" fontId="7" fillId="33" borderId="14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/>
    </xf>
    <xf numFmtId="4" fontId="7" fillId="33" borderId="14" xfId="0" applyNumberFormat="1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wrapText="1"/>
    </xf>
    <xf numFmtId="0" fontId="6" fillId="33" borderId="0" xfId="0" applyFont="1" applyFill="1" applyAlignment="1">
      <alignment/>
    </xf>
    <xf numFmtId="4" fontId="2" fillId="33" borderId="14" xfId="0" applyNumberFormat="1" applyFont="1" applyFill="1" applyBorder="1" applyAlignment="1">
      <alignment horizontal="right" vertical="center"/>
    </xf>
    <xf numFmtId="0" fontId="8" fillId="33" borderId="15" xfId="0" applyFont="1" applyFill="1" applyBorder="1" applyAlignment="1">
      <alignment wrapText="1"/>
    </xf>
    <xf numFmtId="49" fontId="3" fillId="33" borderId="14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/>
    </xf>
    <xf numFmtId="49" fontId="12" fillId="33" borderId="11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188" fontId="17" fillId="33" borderId="16" xfId="53" applyNumberFormat="1" applyFont="1" applyFill="1" applyBorder="1" applyAlignment="1" applyProtection="1">
      <alignment/>
      <protection hidden="1"/>
    </xf>
    <xf numFmtId="189" fontId="17" fillId="33" borderId="16" xfId="53" applyNumberFormat="1" applyFont="1" applyFill="1" applyBorder="1" applyAlignment="1" applyProtection="1">
      <alignment/>
      <protection hidden="1"/>
    </xf>
    <xf numFmtId="189" fontId="17" fillId="33" borderId="17" xfId="53" applyNumberFormat="1" applyFont="1" applyFill="1" applyBorder="1" applyAlignment="1" applyProtection="1">
      <alignment/>
      <protection hidden="1"/>
    </xf>
    <xf numFmtId="188" fontId="17" fillId="33" borderId="18" xfId="53" applyNumberFormat="1" applyFont="1" applyFill="1" applyBorder="1" applyAlignment="1" applyProtection="1">
      <alignment/>
      <protection hidden="1"/>
    </xf>
    <xf numFmtId="189" fontId="17" fillId="33" borderId="18" xfId="53" applyNumberFormat="1" applyFont="1" applyFill="1" applyBorder="1" applyAlignment="1" applyProtection="1">
      <alignment/>
      <protection hidden="1"/>
    </xf>
    <xf numFmtId="189" fontId="17" fillId="0" borderId="19" xfId="53" applyNumberFormat="1" applyFont="1" applyFill="1" applyBorder="1" applyAlignment="1" applyProtection="1">
      <alignment/>
      <protection hidden="1"/>
    </xf>
    <xf numFmtId="0" fontId="11" fillId="33" borderId="15" xfId="0" applyFont="1" applyFill="1" applyBorder="1" applyAlignment="1">
      <alignment wrapText="1"/>
    </xf>
    <xf numFmtId="49" fontId="2" fillId="33" borderId="14" xfId="0" applyNumberFormat="1" applyFont="1" applyFill="1" applyBorder="1" applyAlignment="1">
      <alignment horizontal="center" vertical="center" wrapText="1"/>
    </xf>
    <xf numFmtId="188" fontId="17" fillId="33" borderId="18" xfId="53" applyNumberFormat="1" applyFont="1" applyFill="1" applyBorder="1" applyAlignment="1" applyProtection="1">
      <alignment vertical="center"/>
      <protection hidden="1"/>
    </xf>
    <xf numFmtId="189" fontId="17" fillId="33" borderId="18" xfId="53" applyNumberFormat="1" applyFont="1" applyFill="1" applyBorder="1" applyAlignment="1" applyProtection="1">
      <alignment vertical="center"/>
      <protection hidden="1"/>
    </xf>
    <xf numFmtId="188" fontId="8" fillId="33" borderId="11" xfId="53" applyNumberFormat="1" applyFont="1" applyFill="1" applyBorder="1" applyAlignment="1" applyProtection="1">
      <alignment/>
      <protection hidden="1"/>
    </xf>
    <xf numFmtId="0" fontId="13" fillId="33" borderId="10" xfId="0" applyFont="1" applyFill="1" applyBorder="1" applyAlignment="1">
      <alignment wrapText="1"/>
    </xf>
    <xf numFmtId="188" fontId="18" fillId="33" borderId="16" xfId="53" applyNumberFormat="1" applyFont="1" applyFill="1" applyBorder="1" applyAlignment="1" applyProtection="1">
      <alignment vertical="center"/>
      <protection hidden="1"/>
    </xf>
    <xf numFmtId="189" fontId="18" fillId="33" borderId="16" xfId="53" applyNumberFormat="1" applyFont="1" applyFill="1" applyBorder="1" applyAlignment="1" applyProtection="1">
      <alignment vertical="center"/>
      <protection hidden="1"/>
    </xf>
    <xf numFmtId="189" fontId="18" fillId="33" borderId="17" xfId="53" applyNumberFormat="1" applyFont="1" applyFill="1" applyBorder="1" applyAlignment="1" applyProtection="1">
      <alignment vertical="center"/>
      <protection hidden="1"/>
    </xf>
    <xf numFmtId="0" fontId="11" fillId="33" borderId="11" xfId="0" applyFont="1" applyFill="1" applyBorder="1" applyAlignment="1">
      <alignment horizontal="center" vertical="center"/>
    </xf>
    <xf numFmtId="188" fontId="18" fillId="33" borderId="18" xfId="53" applyNumberFormat="1" applyFont="1" applyFill="1" applyBorder="1" applyAlignment="1" applyProtection="1">
      <alignment vertical="center"/>
      <protection hidden="1"/>
    </xf>
    <xf numFmtId="189" fontId="18" fillId="33" borderId="18" xfId="53" applyNumberFormat="1" applyFont="1" applyFill="1" applyBorder="1" applyAlignment="1" applyProtection="1">
      <alignment vertical="center"/>
      <protection hidden="1"/>
    </xf>
    <xf numFmtId="0" fontId="11" fillId="33" borderId="11" xfId="0" applyFont="1" applyFill="1" applyBorder="1" applyAlignment="1">
      <alignment wrapText="1"/>
    </xf>
    <xf numFmtId="188" fontId="18" fillId="33" borderId="18" xfId="53" applyNumberFormat="1" applyFont="1" applyFill="1" applyBorder="1" applyAlignment="1" applyProtection="1">
      <alignment/>
      <protection hidden="1"/>
    </xf>
    <xf numFmtId="189" fontId="18" fillId="33" borderId="18" xfId="53" applyNumberFormat="1" applyFont="1" applyFill="1" applyBorder="1" applyAlignment="1" applyProtection="1">
      <alignment/>
      <protection hidden="1"/>
    </xf>
    <xf numFmtId="4" fontId="7" fillId="33" borderId="14" xfId="0" applyNumberFormat="1" applyFont="1" applyFill="1" applyBorder="1" applyAlignment="1">
      <alignment horizontal="right" vertical="center" wrapText="1"/>
    </xf>
    <xf numFmtId="0" fontId="14" fillId="33" borderId="10" xfId="0" applyFont="1" applyFill="1" applyBorder="1" applyAlignment="1">
      <alignment horizontal="left" vertical="center" wrapText="1"/>
    </xf>
    <xf numFmtId="189" fontId="17" fillId="33" borderId="20" xfId="53" applyNumberFormat="1" applyFont="1" applyFill="1" applyBorder="1" applyAlignment="1" applyProtection="1">
      <alignment/>
      <protection hidden="1"/>
    </xf>
    <xf numFmtId="4" fontId="2" fillId="33" borderId="18" xfId="0" applyNumberFormat="1" applyFont="1" applyFill="1" applyBorder="1" applyAlignment="1">
      <alignment horizontal="right" vertical="center" wrapText="1"/>
    </xf>
    <xf numFmtId="4" fontId="7" fillId="33" borderId="18" xfId="0" applyNumberFormat="1" applyFont="1" applyFill="1" applyBorder="1" applyAlignment="1">
      <alignment horizontal="right" vertical="center" wrapText="1"/>
    </xf>
    <xf numFmtId="49" fontId="14" fillId="33" borderId="11" xfId="0" applyNumberFormat="1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/>
    </xf>
    <xf numFmtId="0" fontId="3" fillId="33" borderId="21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1" fillId="0" borderId="15" xfId="0" applyFont="1" applyBorder="1" applyAlignment="1">
      <alignment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9.00390625" defaultRowHeight="12.75"/>
  <cols>
    <col min="1" max="1" width="72.875" style="1" customWidth="1"/>
    <col min="2" max="2" width="15.125" style="1" customWidth="1"/>
    <col min="3" max="3" width="4.875" style="1" customWidth="1"/>
    <col min="4" max="4" width="5.375" style="1" customWidth="1"/>
    <col min="5" max="5" width="6.125" style="1" customWidth="1"/>
    <col min="6" max="6" width="14.125" style="1" customWidth="1"/>
    <col min="7" max="7" width="11.375" style="1" customWidth="1"/>
    <col min="8" max="8" width="12.375" style="1" customWidth="1"/>
    <col min="9" max="16384" width="9.125" style="1" customWidth="1"/>
  </cols>
  <sheetData>
    <row r="1" spans="4:6" ht="15.75">
      <c r="D1" s="4"/>
      <c r="F1" s="4" t="s">
        <v>134</v>
      </c>
    </row>
    <row r="2" spans="4:6" ht="15.75">
      <c r="D2" s="3"/>
      <c r="F2" s="3" t="s">
        <v>15</v>
      </c>
    </row>
    <row r="3" spans="4:6" ht="15.75">
      <c r="D3" s="3"/>
      <c r="F3" s="3" t="s">
        <v>42</v>
      </c>
    </row>
    <row r="4" spans="4:6" ht="15.75">
      <c r="D4" s="2"/>
      <c r="F4" s="2" t="s">
        <v>138</v>
      </c>
    </row>
    <row r="5" spans="5:6" ht="5.25" customHeight="1">
      <c r="E5" s="2"/>
      <c r="F5" s="2"/>
    </row>
    <row r="6" spans="1:8" ht="84" customHeight="1">
      <c r="A6" s="89" t="s">
        <v>107</v>
      </c>
      <c r="B6" s="89"/>
      <c r="C6" s="89"/>
      <c r="D6" s="89"/>
      <c r="E6" s="89"/>
      <c r="F6" s="89"/>
      <c r="G6" s="89"/>
      <c r="H6" s="89"/>
    </row>
    <row r="7" spans="1:8" ht="13.5" customHeight="1" thickBot="1">
      <c r="A7" s="90" t="s">
        <v>120</v>
      </c>
      <c r="B7" s="90"/>
      <c r="C7" s="90"/>
      <c r="D7" s="90"/>
      <c r="E7" s="90"/>
      <c r="F7" s="90"/>
      <c r="G7" s="90"/>
      <c r="H7" s="90"/>
    </row>
    <row r="8" spans="1:8" ht="50.25" customHeight="1" thickBot="1">
      <c r="A8" s="80" t="s">
        <v>39</v>
      </c>
      <c r="B8" s="81" t="s">
        <v>11</v>
      </c>
      <c r="C8" s="81" t="s">
        <v>19</v>
      </c>
      <c r="D8" s="81" t="s">
        <v>20</v>
      </c>
      <c r="E8" s="81" t="s">
        <v>12</v>
      </c>
      <c r="F8" s="82" t="s">
        <v>40</v>
      </c>
      <c r="G8" s="82" t="s">
        <v>41</v>
      </c>
      <c r="H8" s="83" t="s">
        <v>104</v>
      </c>
    </row>
    <row r="9" spans="1:8" ht="19.5" customHeight="1">
      <c r="A9" s="79" t="s">
        <v>43</v>
      </c>
      <c r="B9" s="46"/>
      <c r="C9" s="28"/>
      <c r="D9" s="28"/>
      <c r="E9" s="28"/>
      <c r="F9" s="27"/>
      <c r="G9" s="27"/>
      <c r="H9" s="27"/>
    </row>
    <row r="10" spans="1:8" ht="48" customHeight="1">
      <c r="A10" s="25" t="s">
        <v>109</v>
      </c>
      <c r="B10" s="46" t="s">
        <v>89</v>
      </c>
      <c r="C10" s="85" t="s">
        <v>10</v>
      </c>
      <c r="D10" s="85"/>
      <c r="E10" s="85"/>
      <c r="F10" s="27">
        <v>282</v>
      </c>
      <c r="G10" s="27">
        <v>282</v>
      </c>
      <c r="H10" s="27">
        <v>282</v>
      </c>
    </row>
    <row r="11" spans="1:8" ht="36" customHeight="1">
      <c r="A11" s="17" t="s">
        <v>133</v>
      </c>
      <c r="B11" s="36" t="s">
        <v>90</v>
      </c>
      <c r="C11" s="58" t="s">
        <v>10</v>
      </c>
      <c r="D11" s="58" t="s">
        <v>9</v>
      </c>
      <c r="E11" s="58"/>
      <c r="F11" s="31">
        <v>282</v>
      </c>
      <c r="G11" s="31">
        <v>282</v>
      </c>
      <c r="H11" s="31">
        <v>282</v>
      </c>
    </row>
    <row r="12" spans="1:8" ht="39" customHeight="1">
      <c r="A12" s="15" t="s">
        <v>91</v>
      </c>
      <c r="B12" s="36" t="s">
        <v>92</v>
      </c>
      <c r="C12" s="58" t="s">
        <v>10</v>
      </c>
      <c r="D12" s="58" t="s">
        <v>9</v>
      </c>
      <c r="E12" s="58" t="s">
        <v>29</v>
      </c>
      <c r="F12" s="31">
        <v>282</v>
      </c>
      <c r="G12" s="31">
        <v>282</v>
      </c>
      <c r="H12" s="31">
        <v>282</v>
      </c>
    </row>
    <row r="13" spans="1:8" ht="32.25" customHeight="1">
      <c r="A13" s="14" t="s">
        <v>93</v>
      </c>
      <c r="B13" s="36" t="s">
        <v>92</v>
      </c>
      <c r="C13" s="58" t="s">
        <v>10</v>
      </c>
      <c r="D13" s="58" t="s">
        <v>9</v>
      </c>
      <c r="E13" s="58" t="s">
        <v>23</v>
      </c>
      <c r="F13" s="31">
        <v>282</v>
      </c>
      <c r="G13" s="31">
        <v>282</v>
      </c>
      <c r="H13" s="31">
        <v>282</v>
      </c>
    </row>
    <row r="14" spans="1:8" ht="47.25" customHeight="1">
      <c r="A14" s="62" t="s">
        <v>110</v>
      </c>
      <c r="B14" s="46" t="s">
        <v>94</v>
      </c>
      <c r="C14" s="85" t="s">
        <v>10</v>
      </c>
      <c r="D14" s="85"/>
      <c r="E14" s="85"/>
      <c r="F14" s="27">
        <v>10</v>
      </c>
      <c r="G14" s="27">
        <v>10</v>
      </c>
      <c r="H14" s="27">
        <v>10</v>
      </c>
    </row>
    <row r="15" spans="1:8" ht="32.25" customHeight="1">
      <c r="A15" s="22" t="s">
        <v>95</v>
      </c>
      <c r="B15" s="36" t="s">
        <v>119</v>
      </c>
      <c r="C15" s="58" t="s">
        <v>10</v>
      </c>
      <c r="D15" s="58" t="s">
        <v>21</v>
      </c>
      <c r="E15" s="58"/>
      <c r="F15" s="31">
        <v>10</v>
      </c>
      <c r="G15" s="31">
        <v>10</v>
      </c>
      <c r="H15" s="31">
        <v>10</v>
      </c>
    </row>
    <row r="16" spans="1:8" ht="19.5" customHeight="1">
      <c r="A16" s="15" t="s">
        <v>97</v>
      </c>
      <c r="B16" s="36" t="s">
        <v>96</v>
      </c>
      <c r="C16" s="58" t="s">
        <v>10</v>
      </c>
      <c r="D16" s="58" t="s">
        <v>21</v>
      </c>
      <c r="E16" s="58" t="s">
        <v>27</v>
      </c>
      <c r="F16" s="31">
        <v>10</v>
      </c>
      <c r="G16" s="31">
        <v>10</v>
      </c>
      <c r="H16" s="31">
        <v>10</v>
      </c>
    </row>
    <row r="17" spans="1:8" ht="19.5" customHeight="1">
      <c r="A17" s="15" t="s">
        <v>35</v>
      </c>
      <c r="B17" s="36" t="s">
        <v>96</v>
      </c>
      <c r="C17" s="58" t="s">
        <v>10</v>
      </c>
      <c r="D17" s="58" t="s">
        <v>21</v>
      </c>
      <c r="E17" s="58" t="s">
        <v>28</v>
      </c>
      <c r="F17" s="31">
        <v>10</v>
      </c>
      <c r="G17" s="31">
        <v>10</v>
      </c>
      <c r="H17" s="31">
        <v>10</v>
      </c>
    </row>
    <row r="18" spans="1:8" ht="53.25" customHeight="1">
      <c r="A18" s="11" t="s">
        <v>132</v>
      </c>
      <c r="B18" s="46" t="s">
        <v>98</v>
      </c>
      <c r="C18" s="85" t="s">
        <v>4</v>
      </c>
      <c r="D18" s="85"/>
      <c r="E18" s="85"/>
      <c r="F18" s="27">
        <v>584.55</v>
      </c>
      <c r="G18" s="27">
        <v>352.74</v>
      </c>
      <c r="H18" s="27">
        <v>375.87</v>
      </c>
    </row>
    <row r="19" spans="1:8" ht="19.5" customHeight="1">
      <c r="A19" s="73" t="s">
        <v>99</v>
      </c>
      <c r="B19" s="36" t="s">
        <v>98</v>
      </c>
      <c r="C19" s="28" t="s">
        <v>4</v>
      </c>
      <c r="D19" s="28" t="s">
        <v>3</v>
      </c>
      <c r="E19" s="28"/>
      <c r="F19" s="31">
        <v>584.55</v>
      </c>
      <c r="G19" s="31">
        <v>352.74</v>
      </c>
      <c r="H19" s="31">
        <v>375.87</v>
      </c>
    </row>
    <row r="20" spans="1:8" ht="19.5" customHeight="1">
      <c r="A20" s="77" t="s">
        <v>33</v>
      </c>
      <c r="B20" s="36" t="s">
        <v>100</v>
      </c>
      <c r="C20" s="28" t="s">
        <v>4</v>
      </c>
      <c r="D20" s="28" t="s">
        <v>3</v>
      </c>
      <c r="E20" s="28"/>
      <c r="F20" s="31">
        <v>390.95</v>
      </c>
      <c r="G20" s="31">
        <v>206.74</v>
      </c>
      <c r="H20" s="31">
        <v>229.87</v>
      </c>
    </row>
    <row r="21" spans="1:8" ht="19.5" customHeight="1">
      <c r="A21" s="43" t="s">
        <v>101</v>
      </c>
      <c r="B21" s="36" t="s">
        <v>100</v>
      </c>
      <c r="C21" s="28" t="s">
        <v>4</v>
      </c>
      <c r="D21" s="28" t="s">
        <v>3</v>
      </c>
      <c r="E21" s="28" t="s">
        <v>27</v>
      </c>
      <c r="F21" s="31">
        <v>390.95</v>
      </c>
      <c r="G21" s="31">
        <v>206.74</v>
      </c>
      <c r="H21" s="31">
        <v>229.87</v>
      </c>
    </row>
    <row r="22" spans="1:8" ht="19.5" customHeight="1">
      <c r="A22" s="15" t="s">
        <v>35</v>
      </c>
      <c r="B22" s="36" t="s">
        <v>100</v>
      </c>
      <c r="C22" s="28" t="s">
        <v>4</v>
      </c>
      <c r="D22" s="28" t="s">
        <v>3</v>
      </c>
      <c r="E22" s="28" t="s">
        <v>28</v>
      </c>
      <c r="F22" s="31">
        <v>390.95</v>
      </c>
      <c r="G22" s="31">
        <v>206.74</v>
      </c>
      <c r="H22" s="31">
        <v>229.87</v>
      </c>
    </row>
    <row r="23" spans="1:8" ht="19.5" customHeight="1">
      <c r="A23" s="78" t="s">
        <v>102</v>
      </c>
      <c r="B23" s="39" t="s">
        <v>103</v>
      </c>
      <c r="C23" s="29" t="s">
        <v>4</v>
      </c>
      <c r="D23" s="29" t="s">
        <v>3</v>
      </c>
      <c r="E23" s="29"/>
      <c r="F23" s="30">
        <v>193.6</v>
      </c>
      <c r="G23" s="30">
        <v>146</v>
      </c>
      <c r="H23" s="30">
        <v>146</v>
      </c>
    </row>
    <row r="24" spans="1:8" ht="19.5" customHeight="1">
      <c r="A24" s="43" t="s">
        <v>101</v>
      </c>
      <c r="B24" s="36" t="s">
        <v>103</v>
      </c>
      <c r="C24" s="28" t="s">
        <v>4</v>
      </c>
      <c r="D24" s="28" t="s">
        <v>3</v>
      </c>
      <c r="E24" s="28" t="s">
        <v>27</v>
      </c>
      <c r="F24" s="31">
        <v>193.6</v>
      </c>
      <c r="G24" s="31">
        <v>146</v>
      </c>
      <c r="H24" s="31">
        <v>146</v>
      </c>
    </row>
    <row r="25" spans="1:8" ht="19.5" customHeight="1">
      <c r="A25" s="15" t="s">
        <v>35</v>
      </c>
      <c r="B25" s="36" t="s">
        <v>103</v>
      </c>
      <c r="C25" s="28" t="s">
        <v>4</v>
      </c>
      <c r="D25" s="28" t="s">
        <v>3</v>
      </c>
      <c r="E25" s="28" t="s">
        <v>28</v>
      </c>
      <c r="F25" s="31">
        <v>193.6</v>
      </c>
      <c r="G25" s="31">
        <v>146</v>
      </c>
      <c r="H25" s="31">
        <v>146</v>
      </c>
    </row>
    <row r="26" spans="1:8" ht="51.75" customHeight="1">
      <c r="A26" s="11" t="s">
        <v>108</v>
      </c>
      <c r="B26" s="10" t="s">
        <v>45</v>
      </c>
      <c r="C26" s="29"/>
      <c r="D26" s="29"/>
      <c r="E26" s="29"/>
      <c r="F26" s="26">
        <v>6357.18</v>
      </c>
      <c r="G26" s="26">
        <v>3839.9</v>
      </c>
      <c r="H26" s="26">
        <v>3721.6</v>
      </c>
    </row>
    <row r="27" spans="1:8" ht="27" customHeight="1">
      <c r="A27" s="22" t="s">
        <v>44</v>
      </c>
      <c r="B27" s="12" t="s">
        <v>46</v>
      </c>
      <c r="C27" s="29" t="s">
        <v>1</v>
      </c>
      <c r="D27" s="32"/>
      <c r="E27" s="32"/>
      <c r="F27" s="30">
        <v>490</v>
      </c>
      <c r="G27" s="30">
        <v>490</v>
      </c>
      <c r="H27" s="30">
        <v>490</v>
      </c>
    </row>
    <row r="28" spans="1:8" ht="19.5" customHeight="1">
      <c r="A28" s="14" t="s">
        <v>14</v>
      </c>
      <c r="B28" s="6" t="s">
        <v>46</v>
      </c>
      <c r="C28" s="29" t="s">
        <v>1</v>
      </c>
      <c r="D28" s="29" t="s">
        <v>2</v>
      </c>
      <c r="E28" s="32"/>
      <c r="F28" s="31">
        <v>490</v>
      </c>
      <c r="G28" s="31">
        <f>G29</f>
        <v>490</v>
      </c>
      <c r="H28" s="31">
        <f>H29</f>
        <v>490</v>
      </c>
    </row>
    <row r="29" spans="1:8" ht="58.5" customHeight="1">
      <c r="A29" s="15" t="s">
        <v>47</v>
      </c>
      <c r="B29" s="6" t="s">
        <v>48</v>
      </c>
      <c r="C29" s="28" t="s">
        <v>1</v>
      </c>
      <c r="D29" s="28" t="s">
        <v>2</v>
      </c>
      <c r="E29" s="28" t="s">
        <v>25</v>
      </c>
      <c r="F29" s="31">
        <v>490</v>
      </c>
      <c r="G29" s="31">
        <f>G30</f>
        <v>490</v>
      </c>
      <c r="H29" s="31">
        <f>H30</f>
        <v>490</v>
      </c>
    </row>
    <row r="30" spans="1:8" ht="18" customHeight="1">
      <c r="A30" s="15" t="s">
        <v>49</v>
      </c>
      <c r="B30" s="6" t="s">
        <v>48</v>
      </c>
      <c r="C30" s="6" t="s">
        <v>1</v>
      </c>
      <c r="D30" s="6" t="s">
        <v>2</v>
      </c>
      <c r="E30" s="28" t="s">
        <v>26</v>
      </c>
      <c r="F30" s="33">
        <v>490</v>
      </c>
      <c r="G30" s="33">
        <v>490</v>
      </c>
      <c r="H30" s="33">
        <v>490</v>
      </c>
    </row>
    <row r="31" spans="1:8" ht="28.5" customHeight="1">
      <c r="A31" s="22" t="s">
        <v>50</v>
      </c>
      <c r="B31" s="12" t="s">
        <v>51</v>
      </c>
      <c r="C31" s="12" t="s">
        <v>1</v>
      </c>
      <c r="D31" s="13"/>
      <c r="E31" s="13"/>
      <c r="F31" s="20">
        <v>2180.2</v>
      </c>
      <c r="G31" s="20">
        <v>1544.7</v>
      </c>
      <c r="H31" s="20">
        <v>1410.2</v>
      </c>
    </row>
    <row r="32" spans="1:8" ht="26.25" customHeight="1">
      <c r="A32" s="15" t="s">
        <v>6</v>
      </c>
      <c r="B32" s="6" t="s">
        <v>51</v>
      </c>
      <c r="C32" s="29" t="s">
        <v>1</v>
      </c>
      <c r="D32" s="29" t="s">
        <v>4</v>
      </c>
      <c r="E32" s="32"/>
      <c r="F32" s="31">
        <v>2128.5</v>
      </c>
      <c r="G32" s="31">
        <v>1544.7</v>
      </c>
      <c r="H32" s="31">
        <v>1410.2</v>
      </c>
    </row>
    <row r="33" spans="1:8" ht="36" customHeight="1">
      <c r="A33" s="15" t="s">
        <v>49</v>
      </c>
      <c r="B33" s="6" t="s">
        <v>51</v>
      </c>
      <c r="C33" s="34" t="s">
        <v>1</v>
      </c>
      <c r="D33" s="36" t="s">
        <v>4</v>
      </c>
      <c r="E33" s="34" t="s">
        <v>26</v>
      </c>
      <c r="F33" s="37">
        <v>872</v>
      </c>
      <c r="G33" s="37">
        <v>872</v>
      </c>
      <c r="H33" s="37">
        <v>872</v>
      </c>
    </row>
    <row r="34" spans="1:8" ht="33" customHeight="1">
      <c r="A34" s="15" t="s">
        <v>35</v>
      </c>
      <c r="B34" s="6" t="s">
        <v>51</v>
      </c>
      <c r="C34" s="6" t="s">
        <v>1</v>
      </c>
      <c r="D34" s="6" t="s">
        <v>4</v>
      </c>
      <c r="E34" s="35">
        <v>240</v>
      </c>
      <c r="F34" s="33">
        <v>1256.5</v>
      </c>
      <c r="G34" s="33">
        <v>662.7</v>
      </c>
      <c r="H34" s="33">
        <v>528.2</v>
      </c>
    </row>
    <row r="35" spans="1:8" ht="17.25" customHeight="1">
      <c r="A35" s="15" t="s">
        <v>30</v>
      </c>
      <c r="B35" s="6" t="s">
        <v>51</v>
      </c>
      <c r="C35" s="6" t="s">
        <v>1</v>
      </c>
      <c r="D35" s="6" t="s">
        <v>4</v>
      </c>
      <c r="E35" s="35">
        <v>800</v>
      </c>
      <c r="F35" s="33">
        <v>10</v>
      </c>
      <c r="G35" s="33">
        <v>10</v>
      </c>
      <c r="H35" s="33">
        <v>10</v>
      </c>
    </row>
    <row r="36" spans="1:8" ht="211.5" customHeight="1">
      <c r="A36" s="84" t="s">
        <v>121</v>
      </c>
      <c r="B36" s="12" t="s">
        <v>111</v>
      </c>
      <c r="C36" s="12" t="s">
        <v>1</v>
      </c>
      <c r="D36" s="12" t="s">
        <v>4</v>
      </c>
      <c r="E36" s="32"/>
      <c r="F36" s="76">
        <v>15</v>
      </c>
      <c r="G36" s="76">
        <v>15</v>
      </c>
      <c r="H36" s="76">
        <v>15</v>
      </c>
    </row>
    <row r="37" spans="1:8" ht="29.25" customHeight="1">
      <c r="A37" s="84" t="s">
        <v>122</v>
      </c>
      <c r="B37" s="12" t="s">
        <v>55</v>
      </c>
      <c r="C37" s="12" t="s">
        <v>1</v>
      </c>
      <c r="D37" s="12" t="s">
        <v>4</v>
      </c>
      <c r="E37" s="32"/>
      <c r="F37" s="76">
        <v>15</v>
      </c>
      <c r="G37" s="76">
        <v>15</v>
      </c>
      <c r="H37" s="76">
        <v>15</v>
      </c>
    </row>
    <row r="38" spans="1:8" ht="17.25" customHeight="1">
      <c r="A38" s="15" t="s">
        <v>31</v>
      </c>
      <c r="B38" s="12" t="s">
        <v>55</v>
      </c>
      <c r="C38" s="6" t="s">
        <v>1</v>
      </c>
      <c r="D38" s="6" t="s">
        <v>4</v>
      </c>
      <c r="E38" s="35">
        <v>500</v>
      </c>
      <c r="F38" s="75">
        <v>15</v>
      </c>
      <c r="G38" s="75">
        <v>15</v>
      </c>
      <c r="H38" s="75">
        <v>15</v>
      </c>
    </row>
    <row r="39" spans="1:8" ht="17.25" customHeight="1">
      <c r="A39" s="15" t="s">
        <v>36</v>
      </c>
      <c r="B39" s="12" t="s">
        <v>55</v>
      </c>
      <c r="C39" s="6" t="s">
        <v>1</v>
      </c>
      <c r="D39" s="6" t="s">
        <v>4</v>
      </c>
      <c r="E39" s="35">
        <v>540</v>
      </c>
      <c r="F39" s="75">
        <v>15</v>
      </c>
      <c r="G39" s="75">
        <v>15</v>
      </c>
      <c r="H39" s="75">
        <v>15</v>
      </c>
    </row>
    <row r="40" spans="1:8" ht="78" customHeight="1">
      <c r="A40" s="22" t="s">
        <v>123</v>
      </c>
      <c r="B40" s="12" t="s">
        <v>126</v>
      </c>
      <c r="C40" s="13" t="s">
        <v>1</v>
      </c>
      <c r="D40" s="12" t="s">
        <v>4</v>
      </c>
      <c r="E40" s="13"/>
      <c r="F40" s="63">
        <v>0</v>
      </c>
      <c r="G40" s="64">
        <v>0</v>
      </c>
      <c r="H40" s="65">
        <v>15</v>
      </c>
    </row>
    <row r="41" spans="1:8" ht="30" customHeight="1">
      <c r="A41" s="14" t="s">
        <v>124</v>
      </c>
      <c r="B41" s="6" t="s">
        <v>127</v>
      </c>
      <c r="C41" s="7" t="s">
        <v>1</v>
      </c>
      <c r="D41" s="6" t="s">
        <v>4</v>
      </c>
      <c r="E41" s="7"/>
      <c r="F41" s="51">
        <v>0</v>
      </c>
      <c r="G41" s="52">
        <v>0</v>
      </c>
      <c r="H41" s="53">
        <v>15</v>
      </c>
    </row>
    <row r="42" spans="1:8" ht="21" customHeight="1">
      <c r="A42" s="15" t="s">
        <v>31</v>
      </c>
      <c r="B42" s="6" t="s">
        <v>127</v>
      </c>
      <c r="C42" s="7" t="s">
        <v>1</v>
      </c>
      <c r="D42" s="6" t="s">
        <v>4</v>
      </c>
      <c r="E42" s="7" t="s">
        <v>32</v>
      </c>
      <c r="F42" s="54">
        <v>0</v>
      </c>
      <c r="G42" s="55">
        <v>0</v>
      </c>
      <c r="H42" s="55">
        <v>15</v>
      </c>
    </row>
    <row r="43" spans="1:8" ht="19.5" customHeight="1">
      <c r="A43" s="15" t="s">
        <v>36</v>
      </c>
      <c r="B43" s="6" t="s">
        <v>127</v>
      </c>
      <c r="C43" s="7" t="s">
        <v>1</v>
      </c>
      <c r="D43" s="6" t="s">
        <v>4</v>
      </c>
      <c r="E43" s="7" t="s">
        <v>37</v>
      </c>
      <c r="F43" s="54">
        <v>0</v>
      </c>
      <c r="G43" s="55">
        <v>0</v>
      </c>
      <c r="H43" s="55">
        <v>15</v>
      </c>
    </row>
    <row r="44" spans="1:8" ht="79.5" customHeight="1">
      <c r="A44" s="57" t="s">
        <v>53</v>
      </c>
      <c r="B44" s="6" t="s">
        <v>112</v>
      </c>
      <c r="C44" s="7" t="s">
        <v>1</v>
      </c>
      <c r="D44" s="6" t="s">
        <v>4</v>
      </c>
      <c r="E44" s="7"/>
      <c r="F44" s="59">
        <v>26.7</v>
      </c>
      <c r="G44" s="60">
        <v>26.7</v>
      </c>
      <c r="H44" s="60">
        <v>26.7</v>
      </c>
    </row>
    <row r="45" spans="1:8" ht="30.75" customHeight="1">
      <c r="A45" s="45" t="s">
        <v>125</v>
      </c>
      <c r="B45" s="6" t="s">
        <v>54</v>
      </c>
      <c r="C45" s="7" t="s">
        <v>1</v>
      </c>
      <c r="D45" s="6" t="s">
        <v>4</v>
      </c>
      <c r="E45" s="7"/>
      <c r="F45" s="59">
        <v>26.7</v>
      </c>
      <c r="G45" s="60">
        <v>26.7</v>
      </c>
      <c r="H45" s="60">
        <v>26.7</v>
      </c>
    </row>
    <row r="46" spans="1:8" ht="22.5" customHeight="1">
      <c r="A46" s="15" t="s">
        <v>31</v>
      </c>
      <c r="B46" s="6" t="s">
        <v>54</v>
      </c>
      <c r="C46" s="7" t="s">
        <v>1</v>
      </c>
      <c r="D46" s="6" t="s">
        <v>4</v>
      </c>
      <c r="E46" s="34" t="s">
        <v>32</v>
      </c>
      <c r="F46" s="59">
        <v>26.7</v>
      </c>
      <c r="G46" s="60">
        <v>26.7</v>
      </c>
      <c r="H46" s="60">
        <v>26.7</v>
      </c>
    </row>
    <row r="47" spans="1:8" ht="26.25" customHeight="1">
      <c r="A47" s="15" t="s">
        <v>36</v>
      </c>
      <c r="B47" s="6" t="s">
        <v>54</v>
      </c>
      <c r="C47" s="7" t="s">
        <v>1</v>
      </c>
      <c r="D47" s="6" t="s">
        <v>4</v>
      </c>
      <c r="E47" s="34" t="s">
        <v>37</v>
      </c>
      <c r="F47" s="59">
        <v>26.7</v>
      </c>
      <c r="G47" s="60">
        <v>26.7</v>
      </c>
      <c r="H47" s="60">
        <v>26.7</v>
      </c>
    </row>
    <row r="48" spans="1:8" ht="82.5" customHeight="1">
      <c r="A48" s="22" t="s">
        <v>52</v>
      </c>
      <c r="B48" s="66" t="s">
        <v>111</v>
      </c>
      <c r="C48" s="12" t="s">
        <v>1</v>
      </c>
      <c r="D48" s="12" t="s">
        <v>8</v>
      </c>
      <c r="E48" s="32"/>
      <c r="F48" s="67">
        <v>2.2</v>
      </c>
      <c r="G48" s="68">
        <v>2.2</v>
      </c>
      <c r="H48" s="68">
        <v>2.2</v>
      </c>
    </row>
    <row r="49" spans="1:8" ht="19.5" customHeight="1">
      <c r="A49" s="15" t="s">
        <v>113</v>
      </c>
      <c r="B49" s="41" t="s">
        <v>55</v>
      </c>
      <c r="C49" s="6" t="s">
        <v>1</v>
      </c>
      <c r="D49" s="6" t="s">
        <v>8</v>
      </c>
      <c r="E49" s="35"/>
      <c r="F49" s="54">
        <f>F50</f>
        <v>2.2</v>
      </c>
      <c r="G49" s="55">
        <v>2.2</v>
      </c>
      <c r="H49" s="55">
        <v>2.2</v>
      </c>
    </row>
    <row r="50" spans="1:8" ht="19.5" customHeight="1">
      <c r="A50" s="14" t="s">
        <v>31</v>
      </c>
      <c r="B50" s="41" t="s">
        <v>55</v>
      </c>
      <c r="C50" s="7" t="s">
        <v>1</v>
      </c>
      <c r="D50" s="6" t="s">
        <v>8</v>
      </c>
      <c r="E50" s="7" t="s">
        <v>32</v>
      </c>
      <c r="F50" s="54">
        <v>2.2</v>
      </c>
      <c r="G50" s="55">
        <v>2.2</v>
      </c>
      <c r="H50" s="55">
        <v>2.2</v>
      </c>
    </row>
    <row r="51" spans="1:8" ht="19.5" customHeight="1">
      <c r="A51" s="14" t="s">
        <v>36</v>
      </c>
      <c r="B51" s="41" t="s">
        <v>55</v>
      </c>
      <c r="C51" s="7" t="s">
        <v>1</v>
      </c>
      <c r="D51" s="6" t="s">
        <v>8</v>
      </c>
      <c r="E51" s="7" t="s">
        <v>37</v>
      </c>
      <c r="F51" s="37">
        <v>2.2</v>
      </c>
      <c r="G51" s="37">
        <v>2.2</v>
      </c>
      <c r="H51" s="37">
        <v>2.2</v>
      </c>
    </row>
    <row r="52" spans="1:8" ht="31.5" customHeight="1">
      <c r="A52" s="69" t="s">
        <v>56</v>
      </c>
      <c r="B52" s="66" t="s">
        <v>57</v>
      </c>
      <c r="C52" s="12" t="s">
        <v>1</v>
      </c>
      <c r="D52" s="12" t="s">
        <v>22</v>
      </c>
      <c r="E52" s="39"/>
      <c r="F52" s="40">
        <v>5</v>
      </c>
      <c r="G52" s="40">
        <v>5</v>
      </c>
      <c r="H52" s="40">
        <v>5</v>
      </c>
    </row>
    <row r="53" spans="1:8" ht="19.5" customHeight="1">
      <c r="A53" s="15" t="s">
        <v>114</v>
      </c>
      <c r="B53" s="41" t="s">
        <v>57</v>
      </c>
      <c r="C53" s="6" t="s">
        <v>1</v>
      </c>
      <c r="D53" s="6" t="s">
        <v>22</v>
      </c>
      <c r="E53" s="35">
        <v>800</v>
      </c>
      <c r="F53" s="33">
        <v>5</v>
      </c>
      <c r="G53" s="33">
        <v>5</v>
      </c>
      <c r="H53" s="33">
        <v>5</v>
      </c>
    </row>
    <row r="54" spans="1:8" ht="19.5" customHeight="1">
      <c r="A54" s="15" t="s">
        <v>24</v>
      </c>
      <c r="B54" s="41" t="s">
        <v>57</v>
      </c>
      <c r="C54" s="6" t="s">
        <v>1</v>
      </c>
      <c r="D54" s="6" t="s">
        <v>22</v>
      </c>
      <c r="E54" s="35">
        <v>870</v>
      </c>
      <c r="F54" s="33">
        <v>5</v>
      </c>
      <c r="G54" s="33">
        <v>5</v>
      </c>
      <c r="H54" s="33">
        <v>5</v>
      </c>
    </row>
    <row r="55" spans="1:8" ht="38.25" customHeight="1">
      <c r="A55" s="57" t="s">
        <v>58</v>
      </c>
      <c r="B55" s="66" t="s">
        <v>115</v>
      </c>
      <c r="C55" s="13" t="s">
        <v>2</v>
      </c>
      <c r="D55" s="12" t="s">
        <v>10</v>
      </c>
      <c r="E55" s="13"/>
      <c r="F55" s="70">
        <v>89.9</v>
      </c>
      <c r="G55" s="71">
        <v>89.9</v>
      </c>
      <c r="H55" s="71">
        <v>89.9</v>
      </c>
    </row>
    <row r="56" spans="1:8" ht="19.5" customHeight="1">
      <c r="A56" s="15" t="s">
        <v>34</v>
      </c>
      <c r="B56" s="41" t="s">
        <v>59</v>
      </c>
      <c r="C56" s="6" t="s">
        <v>2</v>
      </c>
      <c r="D56" s="6" t="s">
        <v>10</v>
      </c>
      <c r="E56" s="35">
        <v>120</v>
      </c>
      <c r="F56" s="54">
        <v>82</v>
      </c>
      <c r="G56" s="55">
        <v>82</v>
      </c>
      <c r="H56" s="55">
        <v>82</v>
      </c>
    </row>
    <row r="57" spans="1:8" ht="30" customHeight="1">
      <c r="A57" s="15" t="s">
        <v>35</v>
      </c>
      <c r="B57" s="41" t="s">
        <v>59</v>
      </c>
      <c r="C57" s="6" t="s">
        <v>2</v>
      </c>
      <c r="D57" s="6" t="s">
        <v>10</v>
      </c>
      <c r="E57" s="35">
        <v>240</v>
      </c>
      <c r="F57" s="54">
        <v>7.9</v>
      </c>
      <c r="G57" s="55">
        <v>7.9</v>
      </c>
      <c r="H57" s="55">
        <v>7.9</v>
      </c>
    </row>
    <row r="58" spans="1:8" ht="30" customHeight="1">
      <c r="A58" s="17" t="s">
        <v>105</v>
      </c>
      <c r="B58" s="66" t="s">
        <v>106</v>
      </c>
      <c r="C58" s="12" t="s">
        <v>4</v>
      </c>
      <c r="D58" s="12"/>
      <c r="E58" s="32"/>
      <c r="F58" s="70">
        <v>50</v>
      </c>
      <c r="G58" s="71">
        <v>50</v>
      </c>
      <c r="H58" s="71">
        <v>50</v>
      </c>
    </row>
    <row r="59" spans="1:8" ht="30" customHeight="1">
      <c r="A59" s="15" t="s">
        <v>116</v>
      </c>
      <c r="B59" s="41" t="s">
        <v>106</v>
      </c>
      <c r="C59" s="6" t="s">
        <v>4</v>
      </c>
      <c r="D59" s="6" t="s">
        <v>13</v>
      </c>
      <c r="E59" s="35"/>
      <c r="F59" s="54">
        <v>50</v>
      </c>
      <c r="G59" s="55">
        <v>50</v>
      </c>
      <c r="H59" s="55">
        <v>50</v>
      </c>
    </row>
    <row r="60" spans="1:8" ht="30" customHeight="1">
      <c r="A60" s="15" t="s">
        <v>35</v>
      </c>
      <c r="B60" s="41" t="s">
        <v>106</v>
      </c>
      <c r="C60" s="6" t="s">
        <v>4</v>
      </c>
      <c r="D60" s="6" t="s">
        <v>13</v>
      </c>
      <c r="E60" s="35">
        <v>240</v>
      </c>
      <c r="F60" s="54">
        <v>50</v>
      </c>
      <c r="G60" s="55">
        <v>50</v>
      </c>
      <c r="H60" s="55">
        <v>50</v>
      </c>
    </row>
    <row r="61" spans="1:8" ht="36" customHeight="1">
      <c r="A61" s="17" t="s">
        <v>60</v>
      </c>
      <c r="B61" s="12" t="s">
        <v>61</v>
      </c>
      <c r="C61" s="12" t="s">
        <v>5</v>
      </c>
      <c r="D61" s="12"/>
      <c r="E61" s="12"/>
      <c r="F61" s="20">
        <v>200</v>
      </c>
      <c r="G61" s="20">
        <v>98</v>
      </c>
      <c r="H61" s="20">
        <f>H62</f>
        <v>75</v>
      </c>
    </row>
    <row r="62" spans="1:8" ht="19.5" customHeight="1">
      <c r="A62" s="16" t="s">
        <v>38</v>
      </c>
      <c r="B62" s="7" t="s">
        <v>62</v>
      </c>
      <c r="C62" s="28" t="s">
        <v>5</v>
      </c>
      <c r="D62" s="28" t="s">
        <v>2</v>
      </c>
      <c r="E62" s="28"/>
      <c r="F62" s="33">
        <v>200</v>
      </c>
      <c r="G62" s="33">
        <f>G63</f>
        <v>98</v>
      </c>
      <c r="H62" s="33">
        <f>H63</f>
        <v>75</v>
      </c>
    </row>
    <row r="63" spans="1:8" ht="30.75" customHeight="1">
      <c r="A63" s="15" t="s">
        <v>35</v>
      </c>
      <c r="B63" s="7" t="s">
        <v>62</v>
      </c>
      <c r="C63" s="28" t="s">
        <v>5</v>
      </c>
      <c r="D63" s="28" t="s">
        <v>2</v>
      </c>
      <c r="E63" s="28" t="s">
        <v>28</v>
      </c>
      <c r="F63" s="33">
        <v>200</v>
      </c>
      <c r="G63" s="33">
        <v>98</v>
      </c>
      <c r="H63" s="33">
        <v>75</v>
      </c>
    </row>
    <row r="64" spans="1:8" ht="19.5" customHeight="1">
      <c r="A64" s="22" t="s">
        <v>63</v>
      </c>
      <c r="B64" s="12" t="s">
        <v>64</v>
      </c>
      <c r="C64" s="12" t="s">
        <v>5</v>
      </c>
      <c r="D64" s="13"/>
      <c r="E64" s="13"/>
      <c r="F64" s="20">
        <v>60</v>
      </c>
      <c r="G64" s="20">
        <v>20</v>
      </c>
      <c r="H64" s="20">
        <v>20</v>
      </c>
    </row>
    <row r="65" spans="1:8" ht="19.5" customHeight="1">
      <c r="A65" s="14" t="s">
        <v>65</v>
      </c>
      <c r="B65" s="6" t="s">
        <v>66</v>
      </c>
      <c r="C65" s="7" t="s">
        <v>5</v>
      </c>
      <c r="D65" s="7" t="s">
        <v>10</v>
      </c>
      <c r="E65" s="7"/>
      <c r="F65" s="21">
        <v>60</v>
      </c>
      <c r="G65" s="21">
        <v>20</v>
      </c>
      <c r="H65" s="21">
        <v>20</v>
      </c>
    </row>
    <row r="66" spans="1:8" ht="43.5" customHeight="1">
      <c r="A66" s="42" t="s">
        <v>35</v>
      </c>
      <c r="B66" s="6" t="s">
        <v>66</v>
      </c>
      <c r="C66" s="34" t="s">
        <v>5</v>
      </c>
      <c r="D66" s="34" t="s">
        <v>10</v>
      </c>
      <c r="E66" s="34" t="s">
        <v>28</v>
      </c>
      <c r="F66" s="44">
        <v>60</v>
      </c>
      <c r="G66" s="44">
        <v>20</v>
      </c>
      <c r="H66" s="44">
        <v>20</v>
      </c>
    </row>
    <row r="67" spans="1:8" ht="19.5" customHeight="1">
      <c r="A67" s="17" t="s">
        <v>67</v>
      </c>
      <c r="B67" s="12" t="s">
        <v>68</v>
      </c>
      <c r="C67" s="29" t="s">
        <v>5</v>
      </c>
      <c r="D67" s="29"/>
      <c r="E67" s="39"/>
      <c r="F67" s="40">
        <v>707.12</v>
      </c>
      <c r="G67" s="40">
        <f>G68</f>
        <v>126.8</v>
      </c>
      <c r="H67" s="40">
        <f>H68</f>
        <v>151</v>
      </c>
    </row>
    <row r="68" spans="1:8" ht="19.5" customHeight="1">
      <c r="A68" s="15" t="s">
        <v>69</v>
      </c>
      <c r="B68" s="6" t="s">
        <v>70</v>
      </c>
      <c r="C68" s="28" t="s">
        <v>5</v>
      </c>
      <c r="D68" s="28" t="s">
        <v>10</v>
      </c>
      <c r="E68" s="34"/>
      <c r="F68" s="44">
        <v>707.12</v>
      </c>
      <c r="G68" s="44">
        <f>G69</f>
        <v>126.8</v>
      </c>
      <c r="H68" s="44">
        <f>H69</f>
        <v>151</v>
      </c>
    </row>
    <row r="69" spans="1:8" ht="32.25" customHeight="1">
      <c r="A69" s="42" t="s">
        <v>35</v>
      </c>
      <c r="B69" s="6" t="s">
        <v>70</v>
      </c>
      <c r="C69" s="28" t="s">
        <v>5</v>
      </c>
      <c r="D69" s="28" t="s">
        <v>10</v>
      </c>
      <c r="E69" s="34" t="s">
        <v>28</v>
      </c>
      <c r="F69" s="44">
        <v>707.12</v>
      </c>
      <c r="G69" s="44">
        <v>126.8</v>
      </c>
      <c r="H69" s="44">
        <v>151</v>
      </c>
    </row>
    <row r="70" spans="1:8" ht="51.75" customHeight="1">
      <c r="A70" s="86" t="s">
        <v>137</v>
      </c>
      <c r="B70" s="87" t="s">
        <v>135</v>
      </c>
      <c r="C70" s="29" t="s">
        <v>5</v>
      </c>
      <c r="D70" s="29"/>
      <c r="E70" s="39"/>
      <c r="F70" s="40">
        <v>1197.16</v>
      </c>
      <c r="G70" s="40">
        <v>0</v>
      </c>
      <c r="H70" s="40">
        <v>0</v>
      </c>
    </row>
    <row r="71" spans="1:8" ht="32.25" customHeight="1">
      <c r="A71" s="45" t="s">
        <v>136</v>
      </c>
      <c r="B71" s="88" t="s">
        <v>135</v>
      </c>
      <c r="C71" s="28" t="s">
        <v>5</v>
      </c>
      <c r="D71" s="28" t="s">
        <v>10</v>
      </c>
      <c r="E71" s="34"/>
      <c r="F71" s="44">
        <v>1197.16</v>
      </c>
      <c r="G71" s="44">
        <v>0</v>
      </c>
      <c r="H71" s="44">
        <v>0</v>
      </c>
    </row>
    <row r="72" spans="1:8" ht="32.25" customHeight="1">
      <c r="A72" s="42" t="s">
        <v>35</v>
      </c>
      <c r="B72" s="88" t="s">
        <v>135</v>
      </c>
      <c r="C72" s="28" t="s">
        <v>5</v>
      </c>
      <c r="D72" s="28" t="s">
        <v>10</v>
      </c>
      <c r="E72" s="34" t="s">
        <v>28</v>
      </c>
      <c r="F72" s="44">
        <v>1197.16</v>
      </c>
      <c r="G72" s="44">
        <v>0</v>
      </c>
      <c r="H72" s="44">
        <v>0</v>
      </c>
    </row>
    <row r="73" spans="1:8" ht="43.5" customHeight="1">
      <c r="A73" s="22" t="s">
        <v>71</v>
      </c>
      <c r="B73" s="12" t="s">
        <v>72</v>
      </c>
      <c r="C73" s="47" t="s">
        <v>0</v>
      </c>
      <c r="D73" s="47"/>
      <c r="E73" s="47"/>
      <c r="F73" s="72">
        <f>F74</f>
        <v>5</v>
      </c>
      <c r="G73" s="72">
        <f>G74</f>
        <v>5</v>
      </c>
      <c r="H73" s="72">
        <f>H74</f>
        <v>5</v>
      </c>
    </row>
    <row r="74" spans="1:8" ht="26.25" customHeight="1">
      <c r="A74" s="14" t="s">
        <v>117</v>
      </c>
      <c r="B74" s="6" t="s">
        <v>73</v>
      </c>
      <c r="C74" s="28" t="s">
        <v>0</v>
      </c>
      <c r="D74" s="28" t="s">
        <v>0</v>
      </c>
      <c r="E74" s="28"/>
      <c r="F74" s="33">
        <f>F76</f>
        <v>5</v>
      </c>
      <c r="G74" s="33">
        <f>G76</f>
        <v>5</v>
      </c>
      <c r="H74" s="33">
        <f>H76</f>
        <v>5</v>
      </c>
    </row>
    <row r="75" spans="1:8" ht="21.75" customHeight="1">
      <c r="A75" s="15" t="s">
        <v>118</v>
      </c>
      <c r="B75" s="6" t="s">
        <v>73</v>
      </c>
      <c r="C75" s="28" t="s">
        <v>0</v>
      </c>
      <c r="D75" s="28" t="s">
        <v>0</v>
      </c>
      <c r="E75" s="28" t="s">
        <v>32</v>
      </c>
      <c r="F75" s="33">
        <v>5</v>
      </c>
      <c r="G75" s="33">
        <v>5</v>
      </c>
      <c r="H75" s="33">
        <v>5</v>
      </c>
    </row>
    <row r="76" spans="1:8" ht="14.25" customHeight="1">
      <c r="A76" s="15" t="s">
        <v>36</v>
      </c>
      <c r="B76" s="6" t="s">
        <v>74</v>
      </c>
      <c r="C76" s="28" t="s">
        <v>0</v>
      </c>
      <c r="D76" s="28" t="s">
        <v>0</v>
      </c>
      <c r="E76" s="28" t="s">
        <v>37</v>
      </c>
      <c r="F76" s="33">
        <v>5</v>
      </c>
      <c r="G76" s="33">
        <v>5</v>
      </c>
      <c r="H76" s="33">
        <v>5</v>
      </c>
    </row>
    <row r="77" spans="1:8" ht="79.5" customHeight="1">
      <c r="A77" s="22" t="s">
        <v>75</v>
      </c>
      <c r="B77" s="12" t="s">
        <v>77</v>
      </c>
      <c r="C77" s="12" t="s">
        <v>7</v>
      </c>
      <c r="D77" s="12"/>
      <c r="E77" s="12"/>
      <c r="F77" s="20">
        <v>803.1</v>
      </c>
      <c r="G77" s="20">
        <v>799.1</v>
      </c>
      <c r="H77" s="20">
        <v>799.1</v>
      </c>
    </row>
    <row r="78" spans="1:8" ht="18.75" customHeight="1">
      <c r="A78" s="14" t="s">
        <v>76</v>
      </c>
      <c r="B78" s="6" t="s">
        <v>78</v>
      </c>
      <c r="C78" s="7" t="s">
        <v>7</v>
      </c>
      <c r="D78" s="7" t="s">
        <v>1</v>
      </c>
      <c r="E78" s="7"/>
      <c r="F78" s="21">
        <v>803.1</v>
      </c>
      <c r="G78" s="21">
        <v>799.1</v>
      </c>
      <c r="H78" s="21">
        <v>799.1</v>
      </c>
    </row>
    <row r="79" spans="1:8" ht="20.25" customHeight="1">
      <c r="A79" s="14" t="s">
        <v>31</v>
      </c>
      <c r="B79" s="7" t="s">
        <v>78</v>
      </c>
      <c r="C79" s="58" t="s">
        <v>7</v>
      </c>
      <c r="D79" s="58" t="s">
        <v>1</v>
      </c>
      <c r="E79" s="35">
        <v>500</v>
      </c>
      <c r="F79" s="31">
        <f>F80</f>
        <v>803.1</v>
      </c>
      <c r="G79" s="31">
        <f>G80</f>
        <v>799.1</v>
      </c>
      <c r="H79" s="31">
        <v>799.1</v>
      </c>
    </row>
    <row r="80" spans="1:8" ht="14.25" customHeight="1">
      <c r="A80" s="15" t="s">
        <v>36</v>
      </c>
      <c r="B80" s="7" t="s">
        <v>78</v>
      </c>
      <c r="C80" s="28" t="s">
        <v>7</v>
      </c>
      <c r="D80" s="28" t="s">
        <v>1</v>
      </c>
      <c r="E80" s="28" t="s">
        <v>37</v>
      </c>
      <c r="F80" s="33">
        <v>803.1</v>
      </c>
      <c r="G80" s="33">
        <v>799.1</v>
      </c>
      <c r="H80" s="33">
        <v>799.1</v>
      </c>
    </row>
    <row r="81" spans="1:8" ht="60.75" customHeight="1">
      <c r="A81" s="17" t="s">
        <v>79</v>
      </c>
      <c r="B81" s="12" t="s">
        <v>80</v>
      </c>
      <c r="C81" s="29" t="s">
        <v>7</v>
      </c>
      <c r="D81" s="29"/>
      <c r="E81" s="29"/>
      <c r="F81" s="30">
        <v>310.5</v>
      </c>
      <c r="G81" s="30">
        <v>310.5</v>
      </c>
      <c r="H81" s="30">
        <v>310.5</v>
      </c>
    </row>
    <row r="82" spans="1:8" ht="34.5" customHeight="1">
      <c r="A82" s="15" t="s">
        <v>82</v>
      </c>
      <c r="B82" s="7" t="s">
        <v>81</v>
      </c>
      <c r="C82" s="7" t="s">
        <v>7</v>
      </c>
      <c r="D82" s="7" t="s">
        <v>1</v>
      </c>
      <c r="E82" s="7"/>
      <c r="F82" s="61">
        <v>310.5</v>
      </c>
      <c r="G82" s="61">
        <v>310.5</v>
      </c>
      <c r="H82" s="61">
        <v>310.5</v>
      </c>
    </row>
    <row r="83" spans="1:8" ht="15.75" customHeight="1">
      <c r="A83" s="15" t="s">
        <v>31</v>
      </c>
      <c r="B83" s="7" t="s">
        <v>83</v>
      </c>
      <c r="C83" s="7" t="s">
        <v>7</v>
      </c>
      <c r="D83" s="7" t="s">
        <v>1</v>
      </c>
      <c r="E83" s="7" t="s">
        <v>32</v>
      </c>
      <c r="F83" s="61">
        <v>310.5</v>
      </c>
      <c r="G83" s="61">
        <v>310.5</v>
      </c>
      <c r="H83" s="61">
        <v>310.5</v>
      </c>
    </row>
    <row r="84" spans="1:8" ht="15.75" customHeight="1">
      <c r="A84" s="15" t="s">
        <v>36</v>
      </c>
      <c r="B84" s="12" t="s">
        <v>83</v>
      </c>
      <c r="C84" s="34" t="s">
        <v>7</v>
      </c>
      <c r="D84" s="34" t="s">
        <v>1</v>
      </c>
      <c r="E84" s="34" t="s">
        <v>37</v>
      </c>
      <c r="F84" s="31">
        <v>310.5</v>
      </c>
      <c r="G84" s="31">
        <v>310.5</v>
      </c>
      <c r="H84" s="31">
        <v>310.5</v>
      </c>
    </row>
    <row r="85" spans="1:8" ht="88.5" customHeight="1">
      <c r="A85" s="69" t="s">
        <v>128</v>
      </c>
      <c r="B85" s="12" t="s">
        <v>129</v>
      </c>
      <c r="C85" s="39" t="s">
        <v>7</v>
      </c>
      <c r="D85" s="38"/>
      <c r="E85" s="38"/>
      <c r="F85" s="30">
        <f>F87</f>
        <v>208</v>
      </c>
      <c r="G85" s="30">
        <f>G87</f>
        <v>208</v>
      </c>
      <c r="H85" s="30">
        <f>H87</f>
        <v>208</v>
      </c>
    </row>
    <row r="86" spans="1:8" ht="43.5" customHeight="1">
      <c r="A86" s="45" t="s">
        <v>131</v>
      </c>
      <c r="B86" s="7" t="s">
        <v>130</v>
      </c>
      <c r="C86" s="34" t="s">
        <v>7</v>
      </c>
      <c r="D86" s="34" t="s">
        <v>4</v>
      </c>
      <c r="E86" s="34"/>
      <c r="F86" s="33">
        <f aca="true" t="shared" si="0" ref="F86:H87">F87</f>
        <v>208</v>
      </c>
      <c r="G86" s="33">
        <f t="shared" si="0"/>
        <v>208</v>
      </c>
      <c r="H86" s="33">
        <f t="shared" si="0"/>
        <v>208</v>
      </c>
    </row>
    <row r="87" spans="1:8" ht="15.75" customHeight="1">
      <c r="A87" s="15" t="s">
        <v>31</v>
      </c>
      <c r="B87" s="7" t="s">
        <v>130</v>
      </c>
      <c r="C87" s="34" t="s">
        <v>7</v>
      </c>
      <c r="D87" s="34" t="s">
        <v>4</v>
      </c>
      <c r="E87" s="34" t="s">
        <v>32</v>
      </c>
      <c r="F87" s="33">
        <f t="shared" si="0"/>
        <v>208</v>
      </c>
      <c r="G87" s="33">
        <f t="shared" si="0"/>
        <v>208</v>
      </c>
      <c r="H87" s="33">
        <f t="shared" si="0"/>
        <v>208</v>
      </c>
    </row>
    <row r="88" spans="1:8" ht="14.25" customHeight="1">
      <c r="A88" s="15" t="s">
        <v>36</v>
      </c>
      <c r="B88" s="7" t="s">
        <v>130</v>
      </c>
      <c r="C88" s="34" t="s">
        <v>7</v>
      </c>
      <c r="D88" s="34" t="s">
        <v>4</v>
      </c>
      <c r="E88" s="34" t="s">
        <v>37</v>
      </c>
      <c r="F88" s="33">
        <v>208</v>
      </c>
      <c r="G88" s="33">
        <v>208</v>
      </c>
      <c r="H88" s="33">
        <v>208</v>
      </c>
    </row>
    <row r="89" spans="1:8" ht="57" customHeight="1">
      <c r="A89" s="22" t="s">
        <v>84</v>
      </c>
      <c r="B89" s="13" t="s">
        <v>85</v>
      </c>
      <c r="C89" s="13" t="s">
        <v>22</v>
      </c>
      <c r="D89" s="13"/>
      <c r="E89" s="13"/>
      <c r="F89" s="20">
        <v>49</v>
      </c>
      <c r="G89" s="20">
        <v>49</v>
      </c>
      <c r="H89" s="20">
        <v>49</v>
      </c>
    </row>
    <row r="90" spans="1:8" ht="59.25" customHeight="1">
      <c r="A90" s="14" t="s">
        <v>86</v>
      </c>
      <c r="B90" s="7" t="s">
        <v>87</v>
      </c>
      <c r="C90" s="7" t="s">
        <v>22</v>
      </c>
      <c r="D90" s="7" t="s">
        <v>1</v>
      </c>
      <c r="E90" s="34"/>
      <c r="F90" s="21">
        <v>49</v>
      </c>
      <c r="G90" s="21">
        <v>49</v>
      </c>
      <c r="H90" s="21">
        <v>49</v>
      </c>
    </row>
    <row r="91" spans="1:8" ht="30.75" customHeight="1">
      <c r="A91" s="15" t="s">
        <v>31</v>
      </c>
      <c r="B91" s="6" t="s">
        <v>87</v>
      </c>
      <c r="C91" s="36" t="s">
        <v>22</v>
      </c>
      <c r="D91" s="36" t="s">
        <v>1</v>
      </c>
      <c r="E91" s="36" t="s">
        <v>32</v>
      </c>
      <c r="F91" s="37">
        <v>49</v>
      </c>
      <c r="G91" s="37">
        <v>49</v>
      </c>
      <c r="H91" s="37">
        <v>49</v>
      </c>
    </row>
    <row r="92" spans="1:8" ht="33" customHeight="1">
      <c r="A92" s="15" t="s">
        <v>36</v>
      </c>
      <c r="B92" s="6" t="s">
        <v>87</v>
      </c>
      <c r="C92" s="36" t="s">
        <v>88</v>
      </c>
      <c r="D92" s="36" t="s">
        <v>1</v>
      </c>
      <c r="E92" s="36" t="s">
        <v>37</v>
      </c>
      <c r="F92" s="37">
        <v>49</v>
      </c>
      <c r="G92" s="37">
        <v>49</v>
      </c>
      <c r="H92" s="37">
        <v>49</v>
      </c>
    </row>
    <row r="93" spans="1:8" ht="15.75">
      <c r="A93" s="5" t="s">
        <v>17</v>
      </c>
      <c r="B93" s="7"/>
      <c r="C93" s="6"/>
      <c r="D93" s="7"/>
      <c r="E93" s="7"/>
      <c r="F93" s="18">
        <v>7233.73</v>
      </c>
      <c r="G93" s="18">
        <v>4484.64</v>
      </c>
      <c r="H93" s="18">
        <v>4389.47</v>
      </c>
    </row>
    <row r="94" spans="1:8" ht="15.75">
      <c r="A94" s="48" t="s">
        <v>16</v>
      </c>
      <c r="B94" s="49"/>
      <c r="C94" s="49"/>
      <c r="D94" s="49"/>
      <c r="E94" s="49"/>
      <c r="F94" s="19">
        <f>F95</f>
        <v>0</v>
      </c>
      <c r="G94" s="19">
        <v>113</v>
      </c>
      <c r="H94" s="19">
        <v>226.3</v>
      </c>
    </row>
    <row r="95" spans="1:8" ht="15.75">
      <c r="A95" s="8" t="s">
        <v>16</v>
      </c>
      <c r="B95" s="50"/>
      <c r="C95" s="50"/>
      <c r="D95" s="50"/>
      <c r="E95" s="50"/>
      <c r="F95" s="21">
        <f>F96</f>
        <v>0</v>
      </c>
      <c r="G95" s="21">
        <v>113</v>
      </c>
      <c r="H95" s="21">
        <v>226.3</v>
      </c>
    </row>
    <row r="96" spans="1:8" ht="16.5" thickBot="1">
      <c r="A96" s="8" t="s">
        <v>16</v>
      </c>
      <c r="B96" s="50"/>
      <c r="C96" s="50"/>
      <c r="D96" s="50"/>
      <c r="E96" s="50"/>
      <c r="F96" s="21">
        <v>0</v>
      </c>
      <c r="G96" s="74">
        <v>113</v>
      </c>
      <c r="H96" s="56">
        <v>226.3</v>
      </c>
    </row>
    <row r="97" spans="1:8" ht="16.5" thickBot="1">
      <c r="A97" s="9" t="s">
        <v>18</v>
      </c>
      <c r="B97" s="23"/>
      <c r="C97" s="23"/>
      <c r="D97" s="23"/>
      <c r="E97" s="23"/>
      <c r="F97" s="24">
        <v>7233.73</v>
      </c>
      <c r="G97" s="24">
        <v>4597.64</v>
      </c>
      <c r="H97" s="24">
        <f>H93+H96</f>
        <v>4615.77</v>
      </c>
    </row>
  </sheetData>
  <sheetProtection/>
  <mergeCells count="2">
    <mergeCell ref="A6:H6"/>
    <mergeCell ref="A7:H7"/>
  </mergeCells>
  <printOptions/>
  <pageMargins left="0.7874015748031497" right="0.1968503937007874" top="0.3937007874015748" bottom="0.3937007874015748" header="0.11811023622047245" footer="0.1181102362204724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user</cp:lastModifiedBy>
  <cp:lastPrinted>2019-02-13T04:56:51Z</cp:lastPrinted>
  <dcterms:created xsi:type="dcterms:W3CDTF">2002-11-21T11:52:45Z</dcterms:created>
  <dcterms:modified xsi:type="dcterms:W3CDTF">2020-03-24T09:42:33Z</dcterms:modified>
  <cp:category/>
  <cp:version/>
  <cp:contentType/>
  <cp:contentStatus/>
</cp:coreProperties>
</file>